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5" i="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4"/>
  <c r="K4"/>
  <c r="I4"/>
</calcChain>
</file>

<file path=xl/sharedStrings.xml><?xml version="1.0" encoding="utf-8"?>
<sst xmlns="http://schemas.openxmlformats.org/spreadsheetml/2006/main" count="37" uniqueCount="33">
  <si>
    <t xml:space="preserve">رقم الشقه </t>
  </si>
  <si>
    <t>اسم المستأجر</t>
  </si>
  <si>
    <t xml:space="preserve">رقم الجوال </t>
  </si>
  <si>
    <t xml:space="preserve">مبلغ الايجار </t>
  </si>
  <si>
    <t xml:space="preserve">بداء الايجار </t>
  </si>
  <si>
    <t xml:space="preserve">نهاية الايجار </t>
  </si>
  <si>
    <t xml:space="preserve">ت/الدفعه الاولي </t>
  </si>
  <si>
    <t xml:space="preserve">الانتها </t>
  </si>
  <si>
    <t xml:space="preserve">قرب الانتها </t>
  </si>
  <si>
    <t xml:space="preserve">المجموع </t>
  </si>
  <si>
    <t>ش</t>
  </si>
  <si>
    <t>س</t>
  </si>
  <si>
    <t>ي</t>
  </si>
  <si>
    <t>ب</t>
  </si>
  <si>
    <t>بى</t>
  </si>
  <si>
    <t>و</t>
  </si>
  <si>
    <t>ا</t>
  </si>
  <si>
    <t>ث</t>
  </si>
  <si>
    <t xml:space="preserve"> ات</t>
  </si>
  <si>
    <t>ة</t>
  </si>
  <si>
    <t>بل</t>
  </si>
  <si>
    <t>بلا</t>
  </si>
  <si>
    <t xml:space="preserve"> لا</t>
  </si>
  <si>
    <t>لاى</t>
  </si>
  <si>
    <t>ةىلار</t>
  </si>
  <si>
    <t>ىر</t>
  </si>
  <si>
    <t>لالر</t>
  </si>
  <si>
    <t>ىرلا</t>
  </si>
  <si>
    <t>لارة</t>
  </si>
  <si>
    <t>ةرلا</t>
  </si>
  <si>
    <t xml:space="preserve">باقي </t>
  </si>
  <si>
    <t xml:space="preserve">الدفعة الثانيه </t>
  </si>
  <si>
    <t xml:space="preserve">M 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</si>
</sst>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/>
    <xf numFmtId="0" fontId="2" fillId="2" borderId="0" xfId="0" applyFont="1" applyFill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R35"/>
  <sheetViews>
    <sheetView rightToLeft="1" tabSelected="1" zoomScale="120" zoomScaleNormal="120" workbookViewId="0">
      <selection activeCell="M11" sqref="M11"/>
    </sheetView>
  </sheetViews>
  <sheetFormatPr defaultRowHeight="15"/>
  <cols>
    <col min="1" max="1" width="8" customWidth="1"/>
    <col min="2" max="3" width="18.28515625" customWidth="1"/>
    <col min="4" max="4" width="9.42578125" customWidth="1"/>
    <col min="5" max="5" width="12.7109375" customWidth="1"/>
    <col min="6" max="6" width="13.5703125" customWidth="1"/>
    <col min="7" max="7" width="8.140625" customWidth="1"/>
    <col min="8" max="8" width="14" customWidth="1"/>
    <col min="9" max="9" width="7.28515625" customWidth="1"/>
    <col min="10" max="10" width="9.28515625" customWidth="1"/>
    <col min="11" max="11" width="8.140625" customWidth="1"/>
    <col min="13" max="13" width="18.42578125" customWidth="1"/>
    <col min="17" max="17" width="11.140625" bestFit="1" customWidth="1"/>
  </cols>
  <sheetData>
    <row r="3" spans="1:18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32</v>
      </c>
      <c r="H3" s="1" t="s">
        <v>6</v>
      </c>
      <c r="I3" s="1" t="s">
        <v>30</v>
      </c>
      <c r="J3" s="1" t="s">
        <v>31</v>
      </c>
      <c r="K3" s="1" t="s">
        <v>9</v>
      </c>
      <c r="Q3" s="7" t="s">
        <v>7</v>
      </c>
      <c r="R3" s="7" t="s">
        <v>8</v>
      </c>
    </row>
    <row r="4" spans="1:18">
      <c r="A4" s="3">
        <v>1</v>
      </c>
      <c r="B4" s="3" t="s">
        <v>10</v>
      </c>
      <c r="C4" s="3"/>
      <c r="D4" s="3">
        <v>25000</v>
      </c>
      <c r="E4" s="4">
        <v>42260</v>
      </c>
      <c r="F4" s="4">
        <v>42297</v>
      </c>
      <c r="G4" s="3">
        <f>DATEDIF(E4,F4,"d")</f>
        <v>37</v>
      </c>
      <c r="H4" s="3">
        <v>600</v>
      </c>
      <c r="I4" s="3">
        <f>D4-H4</f>
        <v>24400</v>
      </c>
      <c r="J4" s="3">
        <v>24400</v>
      </c>
      <c r="K4" s="3">
        <f>J4+H4</f>
        <v>25000</v>
      </c>
      <c r="Q4" s="5" t="b">
        <f ca="1">TODAY()&gt;=F4</f>
        <v>0</v>
      </c>
      <c r="R4" s="5"/>
    </row>
    <row r="5" spans="1:18">
      <c r="A5" s="3">
        <v>2</v>
      </c>
      <c r="B5" s="3" t="s">
        <v>11</v>
      </c>
      <c r="C5" s="3"/>
      <c r="D5" s="3">
        <v>25001</v>
      </c>
      <c r="E5" s="4">
        <v>41683</v>
      </c>
      <c r="F5" s="4">
        <v>42025</v>
      </c>
      <c r="G5" s="3">
        <f t="shared" ref="G5:G30" si="0">DATEDIF(E5,F5,"d")</f>
        <v>342</v>
      </c>
      <c r="H5" s="3">
        <v>20001</v>
      </c>
      <c r="I5" s="3"/>
      <c r="J5" s="3"/>
      <c r="K5" s="3"/>
      <c r="Q5" s="5" t="b">
        <f t="shared" ref="Q5:Q32" ca="1" si="1">TODAY()&gt;=F5</f>
        <v>1</v>
      </c>
      <c r="R5" s="5"/>
    </row>
    <row r="6" spans="1:18">
      <c r="A6" s="3">
        <v>3</v>
      </c>
      <c r="B6" s="3" t="s">
        <v>12</v>
      </c>
      <c r="C6" s="3"/>
      <c r="D6" s="3">
        <v>25002</v>
      </c>
      <c r="E6" s="4">
        <v>41684</v>
      </c>
      <c r="F6" s="4">
        <v>42071</v>
      </c>
      <c r="G6" s="3">
        <f t="shared" si="0"/>
        <v>387</v>
      </c>
      <c r="H6" s="3">
        <v>20002</v>
      </c>
      <c r="I6" s="3"/>
      <c r="J6" s="3"/>
      <c r="K6" s="3"/>
      <c r="Q6" s="5" t="b">
        <f t="shared" ca="1" si="1"/>
        <v>1</v>
      </c>
      <c r="R6" s="5"/>
    </row>
    <row r="7" spans="1:18">
      <c r="A7" s="3">
        <v>4</v>
      </c>
      <c r="B7" s="3" t="s">
        <v>13</v>
      </c>
      <c r="C7" s="3"/>
      <c r="D7" s="3">
        <v>25003</v>
      </c>
      <c r="E7" s="4">
        <v>41685</v>
      </c>
      <c r="F7" s="4">
        <v>42058</v>
      </c>
      <c r="G7" s="3">
        <f t="shared" si="0"/>
        <v>373</v>
      </c>
      <c r="H7" s="3">
        <v>20003</v>
      </c>
      <c r="I7" s="3"/>
      <c r="J7" s="3"/>
      <c r="K7" s="3"/>
      <c r="Q7" s="5" t="b">
        <f t="shared" ca="1" si="1"/>
        <v>1</v>
      </c>
      <c r="R7" s="5"/>
    </row>
    <row r="8" spans="1:18">
      <c r="A8" s="3">
        <v>5</v>
      </c>
      <c r="B8" s="3" t="s">
        <v>14</v>
      </c>
      <c r="C8" s="3"/>
      <c r="D8" s="3">
        <v>25004</v>
      </c>
      <c r="E8" s="4">
        <v>42051</v>
      </c>
      <c r="F8" s="4">
        <v>42087</v>
      </c>
      <c r="G8" s="3">
        <f t="shared" si="0"/>
        <v>36</v>
      </c>
      <c r="H8" s="3">
        <v>20004</v>
      </c>
      <c r="I8" s="3"/>
      <c r="J8" s="3"/>
      <c r="K8" s="3"/>
      <c r="Q8" s="5" t="b">
        <f t="shared" ca="1" si="1"/>
        <v>0</v>
      </c>
      <c r="R8" s="5"/>
    </row>
    <row r="9" spans="1:18">
      <c r="A9" s="3">
        <v>6</v>
      </c>
      <c r="B9" s="3" t="s">
        <v>15</v>
      </c>
      <c r="C9" s="3"/>
      <c r="D9" s="3">
        <v>25005</v>
      </c>
      <c r="E9" s="4">
        <v>42052</v>
      </c>
      <c r="F9" s="4">
        <v>42088</v>
      </c>
      <c r="G9" s="3">
        <f t="shared" si="0"/>
        <v>36</v>
      </c>
      <c r="H9" s="3">
        <v>20005</v>
      </c>
      <c r="I9" s="3"/>
      <c r="J9" s="3"/>
      <c r="K9" s="3"/>
      <c r="Q9" s="5" t="b">
        <f t="shared" ca="1" si="1"/>
        <v>0</v>
      </c>
      <c r="R9" s="5"/>
    </row>
    <row r="10" spans="1:18">
      <c r="A10" s="3">
        <v>7</v>
      </c>
      <c r="B10" s="3" t="s">
        <v>16</v>
      </c>
      <c r="C10" s="3"/>
      <c r="D10" s="3">
        <v>25006</v>
      </c>
      <c r="E10" s="4">
        <v>42053</v>
      </c>
      <c r="F10" s="4">
        <v>42089</v>
      </c>
      <c r="G10" s="3">
        <f t="shared" si="0"/>
        <v>36</v>
      </c>
      <c r="H10" s="3">
        <v>20006</v>
      </c>
      <c r="I10" s="3"/>
      <c r="J10" s="3"/>
      <c r="K10" s="3"/>
      <c r="Q10" s="5" t="b">
        <f t="shared" ca="1" si="1"/>
        <v>0</v>
      </c>
      <c r="R10" s="5"/>
    </row>
    <row r="11" spans="1:18">
      <c r="A11" s="3">
        <v>8</v>
      </c>
      <c r="B11" s="3" t="s">
        <v>17</v>
      </c>
      <c r="C11" s="3"/>
      <c r="D11" s="3">
        <v>25007</v>
      </c>
      <c r="E11" s="4">
        <v>42054</v>
      </c>
      <c r="F11" s="4">
        <v>42090</v>
      </c>
      <c r="G11" s="3">
        <f t="shared" si="0"/>
        <v>36</v>
      </c>
      <c r="H11" s="3">
        <v>20007</v>
      </c>
      <c r="I11" s="3"/>
      <c r="J11" s="3"/>
      <c r="K11" s="3"/>
      <c r="Q11" s="5" t="b">
        <f t="shared" ca="1" si="1"/>
        <v>0</v>
      </c>
      <c r="R11" s="5"/>
    </row>
    <row r="12" spans="1:18">
      <c r="A12" s="3">
        <v>9</v>
      </c>
      <c r="B12" s="3" t="s">
        <v>18</v>
      </c>
      <c r="C12" s="3"/>
      <c r="D12" s="3">
        <v>25008</v>
      </c>
      <c r="E12" s="4">
        <v>42055</v>
      </c>
      <c r="F12" s="4">
        <v>42122</v>
      </c>
      <c r="G12" s="3">
        <f t="shared" si="0"/>
        <v>67</v>
      </c>
      <c r="H12" s="3">
        <v>20008</v>
      </c>
      <c r="I12" s="3"/>
      <c r="J12" s="3"/>
      <c r="K12" s="3"/>
      <c r="Q12" s="5" t="b">
        <f t="shared" ca="1" si="1"/>
        <v>0</v>
      </c>
      <c r="R12" s="5"/>
    </row>
    <row r="13" spans="1:18">
      <c r="A13" s="3">
        <v>10</v>
      </c>
      <c r="B13" s="3" t="s">
        <v>19</v>
      </c>
      <c r="C13" s="3"/>
      <c r="D13" s="3">
        <v>25009</v>
      </c>
      <c r="E13" s="4">
        <v>42056</v>
      </c>
      <c r="F13" s="4">
        <v>42092</v>
      </c>
      <c r="G13" s="3">
        <f t="shared" si="0"/>
        <v>36</v>
      </c>
      <c r="H13" s="3">
        <v>20009</v>
      </c>
      <c r="I13" s="3"/>
      <c r="J13" s="3"/>
      <c r="K13" s="3"/>
      <c r="Q13" s="5" t="b">
        <f t="shared" ca="1" si="1"/>
        <v>0</v>
      </c>
      <c r="R13" s="5"/>
    </row>
    <row r="14" spans="1:18">
      <c r="A14" s="3">
        <v>11</v>
      </c>
      <c r="B14" s="3" t="s">
        <v>20</v>
      </c>
      <c r="C14" s="3"/>
      <c r="D14" s="3">
        <v>25010</v>
      </c>
      <c r="E14" s="4">
        <v>42085</v>
      </c>
      <c r="F14" s="4">
        <v>42124</v>
      </c>
      <c r="G14" s="3">
        <f t="shared" si="0"/>
        <v>39</v>
      </c>
      <c r="H14" s="3">
        <v>20010</v>
      </c>
      <c r="I14" s="3"/>
      <c r="J14" s="3"/>
      <c r="K14" s="3"/>
      <c r="Q14" s="5" t="b">
        <f t="shared" ca="1" si="1"/>
        <v>0</v>
      </c>
      <c r="R14" s="5"/>
    </row>
    <row r="15" spans="1:18">
      <c r="A15" s="3">
        <v>12</v>
      </c>
      <c r="B15" s="3" t="s">
        <v>20</v>
      </c>
      <c r="C15" s="3"/>
      <c r="D15" s="3">
        <v>25011</v>
      </c>
      <c r="E15" s="4">
        <v>42063</v>
      </c>
      <c r="F15" s="4">
        <v>42125</v>
      </c>
      <c r="G15" s="3">
        <f t="shared" si="0"/>
        <v>62</v>
      </c>
      <c r="H15" s="3">
        <v>20011</v>
      </c>
      <c r="I15" s="3"/>
      <c r="J15" s="3"/>
      <c r="K15" s="3"/>
      <c r="Q15" s="5" t="b">
        <f t="shared" ca="1" si="1"/>
        <v>0</v>
      </c>
      <c r="R15" s="5"/>
    </row>
    <row r="16" spans="1:18">
      <c r="A16" s="3">
        <v>13</v>
      </c>
      <c r="B16" s="3" t="s">
        <v>21</v>
      </c>
      <c r="C16" s="3"/>
      <c r="D16" s="3">
        <v>25012</v>
      </c>
      <c r="E16" s="4">
        <v>42059</v>
      </c>
      <c r="F16" s="4">
        <v>42126</v>
      </c>
      <c r="G16" s="3">
        <f t="shared" si="0"/>
        <v>67</v>
      </c>
      <c r="H16" s="3">
        <v>20012</v>
      </c>
      <c r="I16" s="3"/>
      <c r="J16" s="3"/>
      <c r="K16" s="3"/>
      <c r="Q16" s="5" t="b">
        <f t="shared" ca="1" si="1"/>
        <v>0</v>
      </c>
      <c r="R16" s="5"/>
    </row>
    <row r="17" spans="1:18">
      <c r="A17" s="3">
        <v>14</v>
      </c>
      <c r="B17" s="3"/>
      <c r="C17" s="3"/>
      <c r="D17" s="3">
        <v>25013</v>
      </c>
      <c r="E17" s="4">
        <v>42060</v>
      </c>
      <c r="F17" s="4">
        <v>42127</v>
      </c>
      <c r="G17" s="3">
        <f t="shared" si="0"/>
        <v>67</v>
      </c>
      <c r="H17" s="3">
        <v>20013</v>
      </c>
      <c r="I17" s="3"/>
      <c r="J17" s="3"/>
      <c r="K17" s="3"/>
      <c r="Q17" s="5" t="b">
        <f t="shared" ca="1" si="1"/>
        <v>0</v>
      </c>
      <c r="R17" s="5"/>
    </row>
    <row r="18" spans="1:18">
      <c r="A18" s="3">
        <v>15</v>
      </c>
      <c r="B18" s="3" t="s">
        <v>22</v>
      </c>
      <c r="C18" s="3"/>
      <c r="D18" s="3">
        <v>25014</v>
      </c>
      <c r="E18" s="4">
        <v>42061</v>
      </c>
      <c r="F18" s="4">
        <v>42128</v>
      </c>
      <c r="G18" s="3">
        <f t="shared" si="0"/>
        <v>67</v>
      </c>
      <c r="H18" s="3">
        <v>20014</v>
      </c>
      <c r="I18" s="3"/>
      <c r="J18" s="3"/>
      <c r="K18" s="3"/>
      <c r="Q18" s="5" t="b">
        <f t="shared" ca="1" si="1"/>
        <v>0</v>
      </c>
      <c r="R18" s="5"/>
    </row>
    <row r="19" spans="1:18">
      <c r="A19" s="3">
        <v>16</v>
      </c>
      <c r="B19" s="3" t="s">
        <v>23</v>
      </c>
      <c r="C19" s="3"/>
      <c r="D19" s="3">
        <v>25015</v>
      </c>
      <c r="E19" s="4">
        <v>42062</v>
      </c>
      <c r="F19" s="4">
        <v>42129</v>
      </c>
      <c r="G19" s="3">
        <f t="shared" si="0"/>
        <v>67</v>
      </c>
      <c r="H19" s="3">
        <v>20015</v>
      </c>
      <c r="I19" s="3"/>
      <c r="J19" s="3"/>
      <c r="K19" s="3"/>
      <c r="Q19" s="5" t="b">
        <f t="shared" ca="1" si="1"/>
        <v>0</v>
      </c>
      <c r="R19" s="5"/>
    </row>
    <row r="20" spans="1:18">
      <c r="A20" s="3">
        <v>17</v>
      </c>
      <c r="B20" s="3" t="s">
        <v>19</v>
      </c>
      <c r="C20" s="3"/>
      <c r="D20" s="3">
        <v>25016</v>
      </c>
      <c r="E20" s="4">
        <v>42063</v>
      </c>
      <c r="F20" s="4">
        <v>42130</v>
      </c>
      <c r="G20" s="3">
        <f t="shared" si="0"/>
        <v>67</v>
      </c>
      <c r="H20" s="3">
        <v>20016</v>
      </c>
      <c r="I20" s="3"/>
      <c r="J20" s="3"/>
      <c r="K20" s="3"/>
      <c r="Q20" s="5" t="b">
        <f t="shared" ca="1" si="1"/>
        <v>0</v>
      </c>
      <c r="R20" s="5"/>
    </row>
    <row r="21" spans="1:18">
      <c r="A21" s="3">
        <v>18</v>
      </c>
      <c r="B21" s="3" t="s">
        <v>16</v>
      </c>
      <c r="C21" s="3"/>
      <c r="D21" s="3">
        <v>25017</v>
      </c>
      <c r="E21" s="4">
        <v>42064</v>
      </c>
      <c r="F21" s="4">
        <v>42131</v>
      </c>
      <c r="G21" s="3">
        <f t="shared" si="0"/>
        <v>67</v>
      </c>
      <c r="H21" s="3">
        <v>20017</v>
      </c>
      <c r="I21" s="3"/>
      <c r="J21" s="3"/>
      <c r="K21" s="3"/>
      <c r="Q21" s="5" t="b">
        <f t="shared" ca="1" si="1"/>
        <v>0</v>
      </c>
      <c r="R21" s="5"/>
    </row>
    <row r="22" spans="1:18">
      <c r="A22" s="3">
        <v>19</v>
      </c>
      <c r="B22" s="3" t="s">
        <v>24</v>
      </c>
      <c r="C22" s="3"/>
      <c r="D22" s="3">
        <v>25018</v>
      </c>
      <c r="E22" s="4">
        <v>42065</v>
      </c>
      <c r="F22" s="4">
        <v>42165</v>
      </c>
      <c r="G22" s="3">
        <f t="shared" si="0"/>
        <v>100</v>
      </c>
      <c r="H22" s="3">
        <v>20018</v>
      </c>
      <c r="I22" s="3"/>
      <c r="J22" s="3"/>
      <c r="K22" s="3"/>
      <c r="Q22" s="5" t="b">
        <f t="shared" ca="1" si="1"/>
        <v>0</v>
      </c>
      <c r="R22" s="5"/>
    </row>
    <row r="23" spans="1:18">
      <c r="A23" s="3">
        <v>20</v>
      </c>
      <c r="B23" s="3" t="s">
        <v>25</v>
      </c>
      <c r="C23" s="3"/>
      <c r="D23" s="3">
        <v>25019</v>
      </c>
      <c r="E23" s="4">
        <v>42066</v>
      </c>
      <c r="F23" s="4">
        <v>42166</v>
      </c>
      <c r="G23" s="3">
        <f t="shared" si="0"/>
        <v>100</v>
      </c>
      <c r="H23" s="3">
        <v>20019</v>
      </c>
      <c r="I23" s="3"/>
      <c r="J23" s="3"/>
      <c r="K23" s="3"/>
      <c r="Q23" s="5" t="b">
        <f t="shared" ca="1" si="1"/>
        <v>0</v>
      </c>
      <c r="R23" s="5"/>
    </row>
    <row r="24" spans="1:18">
      <c r="A24" s="3">
        <v>21</v>
      </c>
      <c r="B24" s="3" t="s">
        <v>23</v>
      </c>
      <c r="C24" s="3"/>
      <c r="D24" s="3">
        <v>25020</v>
      </c>
      <c r="E24" s="4">
        <v>42067</v>
      </c>
      <c r="F24" s="4">
        <v>42167</v>
      </c>
      <c r="G24" s="3">
        <f t="shared" si="0"/>
        <v>100</v>
      </c>
      <c r="H24" s="3">
        <v>20020</v>
      </c>
      <c r="I24" s="3"/>
      <c r="J24" s="3"/>
      <c r="K24" s="3"/>
      <c r="Q24" s="5" t="b">
        <f t="shared" ca="1" si="1"/>
        <v>0</v>
      </c>
      <c r="R24" s="5"/>
    </row>
    <row r="25" spans="1:18">
      <c r="A25" s="3">
        <v>22</v>
      </c>
      <c r="B25" s="3" t="s">
        <v>26</v>
      </c>
      <c r="C25" s="3"/>
      <c r="D25" s="3">
        <v>25021</v>
      </c>
      <c r="E25" s="4">
        <v>42068</v>
      </c>
      <c r="F25" s="4">
        <v>42168</v>
      </c>
      <c r="G25" s="3">
        <f t="shared" si="0"/>
        <v>100</v>
      </c>
      <c r="H25" s="3">
        <v>20021</v>
      </c>
      <c r="I25" s="3"/>
      <c r="J25" s="3"/>
      <c r="K25" s="3"/>
      <c r="Q25" s="5" t="b">
        <f t="shared" ca="1" si="1"/>
        <v>0</v>
      </c>
      <c r="R25" s="5"/>
    </row>
    <row r="26" spans="1:18">
      <c r="A26" s="3">
        <v>23</v>
      </c>
      <c r="B26" s="3" t="s">
        <v>27</v>
      </c>
      <c r="C26" s="3"/>
      <c r="D26" s="3">
        <v>25022</v>
      </c>
      <c r="E26" s="4">
        <v>42069</v>
      </c>
      <c r="F26" s="4">
        <v>42169</v>
      </c>
      <c r="G26" s="3">
        <f t="shared" si="0"/>
        <v>100</v>
      </c>
      <c r="H26" s="3">
        <v>20022</v>
      </c>
      <c r="I26" s="3"/>
      <c r="J26" s="3"/>
      <c r="K26" s="3"/>
      <c r="Q26" s="5" t="b">
        <f t="shared" ca="1" si="1"/>
        <v>0</v>
      </c>
      <c r="R26" s="5"/>
    </row>
    <row r="27" spans="1:18">
      <c r="A27" s="3">
        <v>24</v>
      </c>
      <c r="B27" s="3"/>
      <c r="C27" s="3"/>
      <c r="D27" s="3">
        <v>25023</v>
      </c>
      <c r="E27" s="4">
        <v>42064</v>
      </c>
      <c r="F27" s="4">
        <v>42170</v>
      </c>
      <c r="G27" s="3">
        <f t="shared" si="0"/>
        <v>106</v>
      </c>
      <c r="H27" s="3">
        <v>20023</v>
      </c>
      <c r="I27" s="3"/>
      <c r="J27" s="3"/>
      <c r="K27" s="3"/>
      <c r="Q27" s="5" t="b">
        <f t="shared" ca="1" si="1"/>
        <v>0</v>
      </c>
      <c r="R27" s="5"/>
    </row>
    <row r="28" spans="1:18">
      <c r="A28" s="3">
        <v>25</v>
      </c>
      <c r="B28" s="3" t="s">
        <v>28</v>
      </c>
      <c r="C28" s="3"/>
      <c r="D28" s="3">
        <v>25024</v>
      </c>
      <c r="E28" s="4">
        <v>42065</v>
      </c>
      <c r="F28" s="4">
        <v>42201</v>
      </c>
      <c r="G28" s="3">
        <f t="shared" si="0"/>
        <v>136</v>
      </c>
      <c r="H28" s="3">
        <v>20024</v>
      </c>
      <c r="I28" s="3"/>
      <c r="J28" s="3"/>
      <c r="K28" s="3"/>
      <c r="Q28" s="5" t="b">
        <f t="shared" ca="1" si="1"/>
        <v>0</v>
      </c>
      <c r="R28" s="5"/>
    </row>
    <row r="29" spans="1:18">
      <c r="A29" s="3">
        <v>26</v>
      </c>
      <c r="B29" s="3"/>
      <c r="C29" s="3"/>
      <c r="D29" s="3">
        <v>25025</v>
      </c>
      <c r="E29" s="4">
        <v>42066</v>
      </c>
      <c r="F29" s="4">
        <v>42202</v>
      </c>
      <c r="G29" s="3">
        <f t="shared" si="0"/>
        <v>136</v>
      </c>
      <c r="H29" s="3">
        <v>20025</v>
      </c>
      <c r="I29" s="3"/>
      <c r="J29" s="3"/>
      <c r="K29" s="3"/>
      <c r="Q29" s="5" t="b">
        <f t="shared" ca="1" si="1"/>
        <v>0</v>
      </c>
      <c r="R29" s="5"/>
    </row>
    <row r="30" spans="1:18">
      <c r="A30" s="3">
        <v>27</v>
      </c>
      <c r="B30" s="3" t="s">
        <v>29</v>
      </c>
      <c r="C30" s="3"/>
      <c r="D30" s="3">
        <v>25026</v>
      </c>
      <c r="E30" s="4">
        <v>42045</v>
      </c>
      <c r="F30" s="4">
        <v>42203</v>
      </c>
      <c r="G30" s="3">
        <f t="shared" si="0"/>
        <v>158</v>
      </c>
      <c r="H30" s="3">
        <v>20026</v>
      </c>
      <c r="I30" s="3"/>
      <c r="J30" s="3"/>
      <c r="K30" s="3"/>
      <c r="Q30" s="5" t="b">
        <f t="shared" ca="1" si="1"/>
        <v>0</v>
      </c>
      <c r="R30" s="5"/>
    </row>
    <row r="31" spans="1:18">
      <c r="A31" s="1"/>
      <c r="B31" s="1"/>
      <c r="C31" s="1"/>
      <c r="D31" s="1"/>
      <c r="E31" s="2"/>
      <c r="F31" s="2"/>
      <c r="G31" s="1"/>
      <c r="H31" s="1"/>
      <c r="I31" s="1"/>
      <c r="J31" s="1"/>
      <c r="K31" s="1"/>
      <c r="Q31" s="5" t="b">
        <f t="shared" ca="1" si="1"/>
        <v>1</v>
      </c>
    </row>
    <row r="32" spans="1:18">
      <c r="A32" s="1"/>
      <c r="B32" s="1"/>
      <c r="C32" s="1"/>
      <c r="D32" s="1"/>
      <c r="E32" s="2"/>
      <c r="F32" s="2"/>
      <c r="G32" s="1"/>
      <c r="H32" s="1"/>
      <c r="I32" s="1"/>
      <c r="J32" s="1"/>
      <c r="K32" s="1"/>
      <c r="Q32" s="5" t="b">
        <f t="shared" ca="1" si="1"/>
        <v>1</v>
      </c>
    </row>
    <row r="33" spans="1:11">
      <c r="A33" s="1"/>
      <c r="B33" s="1"/>
      <c r="C33" s="1"/>
      <c r="D33" s="1"/>
      <c r="E33" s="2"/>
      <c r="F33" s="2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2"/>
      <c r="F34" s="2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2"/>
      <c r="F35" s="2"/>
      <c r="G35" s="1"/>
      <c r="H35" s="1"/>
      <c r="I35" s="1"/>
      <c r="J35" s="1"/>
      <c r="K35" s="1"/>
    </row>
  </sheetData>
  <pageMargins left="0.25" right="0.25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Abdullah.S. Mulla</dc:creator>
  <cp:lastModifiedBy>Abdullah.S. Mulla</cp:lastModifiedBy>
  <dcterms:created xsi:type="dcterms:W3CDTF">2015-03-07T13:20:45Z</dcterms:created>
  <dcterms:modified xsi:type="dcterms:W3CDTF">2015-03-08T20:10:45Z</dcterms:modified>
</cp:coreProperties>
</file>